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44CFB99-C98E-4542-A4F8-0CF84F42661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ต.ค.67!$A$1:$H$10</definedName>
    <definedName name="_xlnm.Print_Area" localSheetId="1">พ.ย.67!$A$1:$H$11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2" l="1"/>
  <c r="G8" i="1"/>
  <c r="F8" i="1"/>
  <c r="E6" i="2"/>
  <c r="E5" i="2"/>
  <c r="E8" i="2"/>
  <c r="F8" i="2"/>
  <c r="D8" i="2"/>
  <c r="E5" i="1"/>
  <c r="E6" i="1"/>
  <c r="D8" i="1"/>
  <c r="E8" i="1" l="1"/>
</calcChain>
</file>

<file path=xl/sharedStrings.xml><?xml version="1.0" encoding="utf-8"?>
<sst xmlns="http://schemas.openxmlformats.org/spreadsheetml/2006/main" count="26" uniqueCount="14">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</sst>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9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40.5" customHeight="1" x14ac:dyDescent="0.8">
      <c r="B2" s="16" t="s">
        <v>12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3168</v>
      </c>
      <c r="E5" s="6">
        <f>+D5-F5</f>
        <v>2887</v>
      </c>
      <c r="F5" s="7">
        <v>281</v>
      </c>
      <c r="G5" s="7">
        <v>8.86</v>
      </c>
    </row>
    <row r="6" spans="2:7" ht="36" customHeight="1" x14ac:dyDescent="0.8">
      <c r="B6" s="8">
        <v>2</v>
      </c>
      <c r="C6" s="9" t="s">
        <v>8</v>
      </c>
      <c r="D6" s="10">
        <v>4290</v>
      </c>
      <c r="E6" s="6">
        <f>+D6-F6</f>
        <v>3761</v>
      </c>
      <c r="F6" s="10">
        <v>529</v>
      </c>
      <c r="G6" s="11">
        <v>12.33</v>
      </c>
    </row>
    <row r="7" spans="2:7" ht="36" customHeight="1" x14ac:dyDescent="0.8">
      <c r="B7" s="8">
        <v>3</v>
      </c>
      <c r="C7" s="9" t="s">
        <v>9</v>
      </c>
      <c r="D7" s="12">
        <v>37</v>
      </c>
      <c r="E7" s="12">
        <v>30</v>
      </c>
      <c r="F7" s="12">
        <v>7</v>
      </c>
      <c r="G7" s="12">
        <v>18.91</v>
      </c>
    </row>
    <row r="8" spans="2:7" ht="36" customHeight="1" x14ac:dyDescent="0.8">
      <c r="B8" s="20" t="s">
        <v>10</v>
      </c>
      <c r="C8" s="21"/>
      <c r="D8" s="13">
        <f>SUM(D5:D7)</f>
        <v>7495</v>
      </c>
      <c r="E8" s="13">
        <f t="shared" ref="E8" si="0">SUM(E5:E7)</f>
        <v>6678</v>
      </c>
      <c r="F8" s="13">
        <f>SUM(F5:F7)</f>
        <v>817</v>
      </c>
      <c r="G8" s="14">
        <f>SUM(G5:G7)</f>
        <v>40.099999999999994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"/>
  <sheetViews>
    <sheetView tabSelected="1" zoomScale="55" zoomScaleNormal="55" workbookViewId="0">
      <selection activeCell="B2" sqref="B2:G2"/>
    </sheetView>
  </sheetViews>
  <sheetFormatPr defaultColWidth="12.58203125" defaultRowHeight="36" customHeight="1" x14ac:dyDescent="0.8"/>
  <cols>
    <col min="1" max="4" width="18.08203125" style="1" customWidth="1"/>
    <col min="5" max="5" width="23.832031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60.5" customHeight="1" x14ac:dyDescent="0.8">
      <c r="B2" s="16" t="s">
        <v>13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2420</v>
      </c>
      <c r="E5" s="6">
        <f>+D5-F5</f>
        <v>2200</v>
      </c>
      <c r="F5" s="6">
        <v>220</v>
      </c>
      <c r="G5" s="15">
        <v>9.09</v>
      </c>
    </row>
    <row r="6" spans="2:7" ht="36" customHeight="1" x14ac:dyDescent="0.8">
      <c r="B6" s="8">
        <v>2</v>
      </c>
      <c r="C6" s="9" t="s">
        <v>8</v>
      </c>
      <c r="D6" s="10">
        <v>7374</v>
      </c>
      <c r="E6" s="6">
        <f>+D6-F6</f>
        <v>6518</v>
      </c>
      <c r="F6" s="12">
        <v>856</v>
      </c>
      <c r="G6" s="12">
        <v>11.6</v>
      </c>
    </row>
    <row r="7" spans="2:7" ht="36" customHeight="1" x14ac:dyDescent="0.8">
      <c r="B7" s="8">
        <v>3</v>
      </c>
      <c r="C7" s="9" t="s">
        <v>9</v>
      </c>
      <c r="D7" s="12">
        <v>54</v>
      </c>
      <c r="E7" s="12">
        <v>46</v>
      </c>
      <c r="F7" s="12">
        <v>8</v>
      </c>
      <c r="G7" s="12">
        <v>14.81</v>
      </c>
    </row>
    <row r="8" spans="2:7" ht="36" customHeight="1" x14ac:dyDescent="0.8">
      <c r="B8" s="20" t="s">
        <v>10</v>
      </c>
      <c r="C8" s="21"/>
      <c r="D8" s="13">
        <f>SUM(D5:D7)</f>
        <v>9848</v>
      </c>
      <c r="E8" s="13">
        <f t="shared" ref="E8:F8" si="0">SUM(E5:E7)</f>
        <v>8764</v>
      </c>
      <c r="F8" s="13">
        <f t="shared" si="0"/>
        <v>1084</v>
      </c>
      <c r="G8" s="14">
        <f>SUM(G5:G7)</f>
        <v>35.5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2025-04-04T14:52:12Z</cp:lastPrinted>
  <dcterms:created xsi:type="dcterms:W3CDTF">2023-03-01T05:04:00Z</dcterms:created>
  <dcterms:modified xsi:type="dcterms:W3CDTF">2025-04-13T09:43:29Z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